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349e7297f6edfa/Documents/"/>
    </mc:Choice>
  </mc:AlternateContent>
  <xr:revisionPtr revIDLastSave="0" documentId="8_{DAB87BE8-4FFB-4EE6-9DCF-C8BF179C45FF}" xr6:coauthVersionLast="46" xr6:coauthVersionMax="46" xr10:uidLastSave="{00000000-0000-0000-0000-000000000000}"/>
  <bookViews>
    <workbookView xWindow="-108" yWindow="-108" windowWidth="23256" windowHeight="13176" xr2:uid="{BA55BE21-55E2-4F39-B644-2D9C96F7B2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5" i="1" l="1"/>
  <c r="K150" i="1"/>
  <c r="K145" i="1"/>
  <c r="K140" i="1"/>
  <c r="K133" i="1"/>
  <c r="K128" i="1"/>
  <c r="K123" i="1"/>
  <c r="K118" i="1"/>
  <c r="K113" i="1"/>
  <c r="K108" i="1"/>
  <c r="K103" i="1"/>
  <c r="K99" i="1"/>
  <c r="K93" i="1"/>
  <c r="K88" i="1"/>
  <c r="K83" i="1"/>
  <c r="K78" i="1"/>
  <c r="K73" i="1"/>
  <c r="K68" i="1"/>
  <c r="K63" i="1"/>
  <c r="K58" i="1"/>
  <c r="K53" i="1"/>
  <c r="K48" i="1"/>
  <c r="K43" i="1"/>
  <c r="K38" i="1"/>
  <c r="K33" i="1"/>
  <c r="K28" i="1"/>
  <c r="K23" i="1"/>
  <c r="K18" i="1"/>
  <c r="K13" i="1"/>
  <c r="K8" i="1"/>
  <c r="K3" i="1"/>
  <c r="H155" i="1"/>
  <c r="H150" i="1"/>
  <c r="H145" i="1"/>
  <c r="H140" i="1"/>
  <c r="H133" i="1"/>
  <c r="H128" i="1"/>
  <c r="H123" i="1"/>
  <c r="H118" i="1"/>
  <c r="H113" i="1"/>
  <c r="H108" i="1"/>
  <c r="H103" i="1"/>
  <c r="H99" i="1"/>
  <c r="H93" i="1"/>
  <c r="H88" i="1"/>
  <c r="H83" i="1"/>
  <c r="H78" i="1"/>
  <c r="H73" i="1"/>
  <c r="H68" i="1"/>
  <c r="H63" i="1"/>
  <c r="H58" i="1"/>
  <c r="H53" i="1"/>
  <c r="H48" i="1"/>
  <c r="H43" i="1"/>
  <c r="H38" i="1"/>
  <c r="H33" i="1"/>
  <c r="H28" i="1"/>
  <c r="H23" i="1"/>
  <c r="H18" i="1"/>
  <c r="H13" i="1"/>
  <c r="H8" i="1"/>
  <c r="H3" i="1"/>
</calcChain>
</file>

<file path=xl/sharedStrings.xml><?xml version="1.0" encoding="utf-8"?>
<sst xmlns="http://schemas.openxmlformats.org/spreadsheetml/2006/main" count="257" uniqueCount="211">
  <si>
    <t>Team</t>
  </si>
  <si>
    <t>First</t>
  </si>
  <si>
    <t>Last</t>
  </si>
  <si>
    <t>Ghin</t>
  </si>
  <si>
    <t>Jayson</t>
  </si>
  <si>
    <t>Dunkley</t>
  </si>
  <si>
    <t>Brad</t>
  </si>
  <si>
    <t>Wood</t>
  </si>
  <si>
    <t>Travis</t>
  </si>
  <si>
    <t>Wilson</t>
  </si>
  <si>
    <t>Steve</t>
  </si>
  <si>
    <t>Ulrich</t>
  </si>
  <si>
    <t>Michael</t>
  </si>
  <si>
    <t>Kaes</t>
  </si>
  <si>
    <t>Kelly</t>
  </si>
  <si>
    <t>Teeter</t>
  </si>
  <si>
    <t>KElly</t>
  </si>
  <si>
    <t>Woods</t>
  </si>
  <si>
    <t>Jeff</t>
  </si>
  <si>
    <t>Kimpson</t>
  </si>
  <si>
    <t>Time</t>
  </si>
  <si>
    <t>Andrew</t>
  </si>
  <si>
    <t>Jensen</t>
  </si>
  <si>
    <t>Jim</t>
  </si>
  <si>
    <t>John</t>
  </si>
  <si>
    <t>Wahl</t>
  </si>
  <si>
    <t>CJ</t>
  </si>
  <si>
    <t>Peebles</t>
  </si>
  <si>
    <t>Donovan</t>
  </si>
  <si>
    <t>Waldnemyer</t>
  </si>
  <si>
    <t>Tony</t>
  </si>
  <si>
    <t>Osorio</t>
  </si>
  <si>
    <t>Scott</t>
  </si>
  <si>
    <t>Veerkamp</t>
  </si>
  <si>
    <t>Gary</t>
  </si>
  <si>
    <t>Jon</t>
  </si>
  <si>
    <t>Totorica</t>
  </si>
  <si>
    <t>Alec</t>
  </si>
  <si>
    <t>Sarazolla</t>
  </si>
  <si>
    <t>Mike</t>
  </si>
  <si>
    <t>Rapp</t>
  </si>
  <si>
    <t>Tomas</t>
  </si>
  <si>
    <t>Matt</t>
  </si>
  <si>
    <t>Laird</t>
  </si>
  <si>
    <t>Darrell</t>
  </si>
  <si>
    <t>Darren</t>
  </si>
  <si>
    <t>Newman</t>
  </si>
  <si>
    <t>Calin</t>
  </si>
  <si>
    <t>Young</t>
  </si>
  <si>
    <t>Gabe</t>
  </si>
  <si>
    <t>Archibeque</t>
  </si>
  <si>
    <t>Luis</t>
  </si>
  <si>
    <t>Vasquez</t>
  </si>
  <si>
    <t>Vince</t>
  </si>
  <si>
    <t>Arcibegue</t>
  </si>
  <si>
    <t>Rob</t>
  </si>
  <si>
    <t>Williams</t>
  </si>
  <si>
    <t>Ozuna</t>
  </si>
  <si>
    <t>Gilbert</t>
  </si>
  <si>
    <t>Livas</t>
  </si>
  <si>
    <t>Joe</t>
  </si>
  <si>
    <t>Monte</t>
  </si>
  <si>
    <t>Stoppelo</t>
  </si>
  <si>
    <t>Mick</t>
  </si>
  <si>
    <t>Schraufnagel</t>
  </si>
  <si>
    <t>Kermin</t>
  </si>
  <si>
    <t>Tim</t>
  </si>
  <si>
    <t>Sterling</t>
  </si>
  <si>
    <t>Phil</t>
  </si>
  <si>
    <t>Schroeder</t>
  </si>
  <si>
    <t>Ben</t>
  </si>
  <si>
    <t>Deere</t>
  </si>
  <si>
    <t>Josh</t>
  </si>
  <si>
    <t>Trevor</t>
  </si>
  <si>
    <t>George</t>
  </si>
  <si>
    <t>Butler</t>
  </si>
  <si>
    <t>Marcus</t>
  </si>
  <si>
    <t>Egusquiza</t>
  </si>
  <si>
    <t>Brent</t>
  </si>
  <si>
    <t>Sexauer</t>
  </si>
  <si>
    <t>Dittman</t>
  </si>
  <si>
    <t>Derin</t>
  </si>
  <si>
    <t>Dildine</t>
  </si>
  <si>
    <t>Joel</t>
  </si>
  <si>
    <t>Parker</t>
  </si>
  <si>
    <t>Govreau</t>
  </si>
  <si>
    <t>Cameron</t>
  </si>
  <si>
    <t>Cryder</t>
  </si>
  <si>
    <t>Berard</t>
  </si>
  <si>
    <t>Pat</t>
  </si>
  <si>
    <t>Rosholt</t>
  </si>
  <si>
    <t>Greg</t>
  </si>
  <si>
    <t>Slattery</t>
  </si>
  <si>
    <t>Austin</t>
  </si>
  <si>
    <t>Alanis</t>
  </si>
  <si>
    <t>Rod</t>
  </si>
  <si>
    <t>Leonard</t>
  </si>
  <si>
    <t>Gregory</t>
  </si>
  <si>
    <t>Slatterty</t>
  </si>
  <si>
    <t>Willer</t>
  </si>
  <si>
    <t>Jason</t>
  </si>
  <si>
    <t>Brandon</t>
  </si>
  <si>
    <t>Anderson</t>
  </si>
  <si>
    <t>Ferguison</t>
  </si>
  <si>
    <t>Mark</t>
  </si>
  <si>
    <t>Scheithe</t>
  </si>
  <si>
    <t>Norton</t>
  </si>
  <si>
    <t>Andy</t>
  </si>
  <si>
    <t>Lewis</t>
  </si>
  <si>
    <t>Mckillop</t>
  </si>
  <si>
    <t>Cam</t>
  </si>
  <si>
    <t>Wattling</t>
  </si>
  <si>
    <t>Phillip</t>
  </si>
  <si>
    <t>Detwiller</t>
  </si>
  <si>
    <t>Chris</t>
  </si>
  <si>
    <t>Baker</t>
  </si>
  <si>
    <t>Aaron</t>
  </si>
  <si>
    <t>Savoy</t>
  </si>
  <si>
    <t>Field</t>
  </si>
  <si>
    <t>Kevan</t>
  </si>
  <si>
    <t>Finley</t>
  </si>
  <si>
    <t>Robert</t>
  </si>
  <si>
    <t>Booth</t>
  </si>
  <si>
    <t>Bob</t>
  </si>
  <si>
    <t>Jones</t>
  </si>
  <si>
    <t>Garrett</t>
  </si>
  <si>
    <t>Stephenson</t>
  </si>
  <si>
    <t>Teagan</t>
  </si>
  <si>
    <t>Justin</t>
  </si>
  <si>
    <t>Lord</t>
  </si>
  <si>
    <t>Archer</t>
  </si>
  <si>
    <t>Barylski</t>
  </si>
  <si>
    <t>Sean</t>
  </si>
  <si>
    <t>James</t>
  </si>
  <si>
    <t>Davis</t>
  </si>
  <si>
    <t>Wade</t>
  </si>
  <si>
    <t>Daniel</t>
  </si>
  <si>
    <t>Kelby</t>
  </si>
  <si>
    <t>Rovig</t>
  </si>
  <si>
    <t xml:space="preserve">Ted </t>
  </si>
  <si>
    <t>Sivalon</t>
  </si>
  <si>
    <t>King</t>
  </si>
  <si>
    <t>Nichols</t>
  </si>
  <si>
    <t>Adam</t>
  </si>
  <si>
    <t>Fritz</t>
  </si>
  <si>
    <t>Rick</t>
  </si>
  <si>
    <t>Jordan</t>
  </si>
  <si>
    <t>Kip</t>
  </si>
  <si>
    <t>Andrus</t>
  </si>
  <si>
    <t>Uhlenkott</t>
  </si>
  <si>
    <t>Dan</t>
  </si>
  <si>
    <t>Lowrey</t>
  </si>
  <si>
    <t>Warr</t>
  </si>
  <si>
    <t>Steffens</t>
  </si>
  <si>
    <t>Jonny</t>
  </si>
  <si>
    <t>Grove</t>
  </si>
  <si>
    <t>Scherer</t>
  </si>
  <si>
    <t>Brett</t>
  </si>
  <si>
    <t>Hoover</t>
  </si>
  <si>
    <t>Ken</t>
  </si>
  <si>
    <t>Matosich</t>
  </si>
  <si>
    <t>Kevin</t>
  </si>
  <si>
    <t>Burnham</t>
  </si>
  <si>
    <t>Jossis</t>
  </si>
  <si>
    <t>Jeremy</t>
  </si>
  <si>
    <t>Colson</t>
  </si>
  <si>
    <t>Griffith</t>
  </si>
  <si>
    <t>Alex</t>
  </si>
  <si>
    <t>Salinas</t>
  </si>
  <si>
    <t>Nick</t>
  </si>
  <si>
    <t>Pete</t>
  </si>
  <si>
    <t>Richter</t>
  </si>
  <si>
    <t>Therrian</t>
  </si>
  <si>
    <t>Bill</t>
  </si>
  <si>
    <t>Weathers</t>
  </si>
  <si>
    <t>Roger</t>
  </si>
  <si>
    <t>Cathy</t>
  </si>
  <si>
    <t>Alan</t>
  </si>
  <si>
    <t>Cook</t>
  </si>
  <si>
    <t>Ron</t>
  </si>
  <si>
    <t>McCormick</t>
  </si>
  <si>
    <t>Smith Jr</t>
  </si>
  <si>
    <t>Roy</t>
  </si>
  <si>
    <t>Lechner</t>
  </si>
  <si>
    <t>Luke</t>
  </si>
  <si>
    <t>Kujawski</t>
  </si>
  <si>
    <t>Tyler</t>
  </si>
  <si>
    <t>Hopkins</t>
  </si>
  <si>
    <t>Chance</t>
  </si>
  <si>
    <t>Oswalt</t>
  </si>
  <si>
    <t xml:space="preserve">Jensen </t>
  </si>
  <si>
    <t>HDCP</t>
  </si>
  <si>
    <t>Peterson</t>
  </si>
  <si>
    <t>Garringer</t>
  </si>
  <si>
    <t>Vanmetre</t>
  </si>
  <si>
    <t xml:space="preserve"> </t>
  </si>
  <si>
    <t>Roland</t>
  </si>
  <si>
    <t>Miller</t>
  </si>
  <si>
    <t>Hague</t>
  </si>
  <si>
    <t>Lucio</t>
  </si>
  <si>
    <t>Morales</t>
  </si>
  <si>
    <t xml:space="preserve">Andrew </t>
  </si>
  <si>
    <t>Elam</t>
  </si>
  <si>
    <t xml:space="preserve">Justin </t>
  </si>
  <si>
    <t>Merz</t>
  </si>
  <si>
    <t>Molitor</t>
  </si>
  <si>
    <t>Anthony</t>
  </si>
  <si>
    <t>Gross</t>
  </si>
  <si>
    <t>Net</t>
  </si>
  <si>
    <t>Luttmer</t>
  </si>
  <si>
    <t>Sundali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</si>
</sst>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Inherit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AC0E-BA7F-41BF-A8D2-C2BF7199CA15}">
  <dimension ref="A1:K158"/>
  <sheetViews>
    <sheetView tabSelected="1" topLeftCell="A143" zoomScale="115" zoomScaleNormal="115" workbookViewId="0">
      <selection activeCell="M138" sqref="M138"/>
    </sheetView>
  </sheetViews>
  <sheetFormatPr defaultRowHeight="14.4"/>
  <cols>
    <col min="3" max="3" width="13.44140625" customWidth="1"/>
    <col min="4" max="4" width="15" customWidth="1"/>
    <col min="5" max="5" width="10.109375" customWidth="1"/>
    <col min="6" max="6" width="10.88671875" customWidth="1"/>
  </cols>
  <sheetData>
    <row r="1" spans="1:11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191</v>
      </c>
      <c r="J1" t="s">
        <v>207</v>
      </c>
      <c r="K1" t="s">
        <v>208</v>
      </c>
    </row>
    <row r="3" spans="1:11">
      <c r="A3" s="1">
        <v>0.41666666666666669</v>
      </c>
      <c r="B3">
        <v>1</v>
      </c>
      <c r="C3" t="s">
        <v>4</v>
      </c>
      <c r="D3" t="s">
        <v>5</v>
      </c>
      <c r="E3" s="2">
        <v>8579071</v>
      </c>
      <c r="F3">
        <v>6.8</v>
      </c>
      <c r="H3">
        <f>0.1*SUM(F3:F6)</f>
        <v>5.65</v>
      </c>
      <c r="J3">
        <v>51</v>
      </c>
      <c r="K3">
        <f>J3-H3</f>
        <v>45.35</v>
      </c>
    </row>
    <row r="4" spans="1:11">
      <c r="B4">
        <v>1</v>
      </c>
      <c r="C4" t="s">
        <v>6</v>
      </c>
      <c r="D4" t="s">
        <v>7</v>
      </c>
      <c r="E4" s="2">
        <v>868573</v>
      </c>
      <c r="F4">
        <v>10.6</v>
      </c>
      <c r="G4" s="3"/>
    </row>
    <row r="5" spans="1:11">
      <c r="B5">
        <v>1</v>
      </c>
      <c r="C5" t="s">
        <v>8</v>
      </c>
      <c r="D5" t="s">
        <v>9</v>
      </c>
      <c r="E5" s="2">
        <v>7680632</v>
      </c>
      <c r="F5" s="2">
        <v>12.2</v>
      </c>
    </row>
    <row r="6" spans="1:11">
      <c r="A6">
        <v>3</v>
      </c>
      <c r="B6">
        <v>1</v>
      </c>
      <c r="C6" t="s">
        <v>10</v>
      </c>
      <c r="D6" t="s">
        <v>11</v>
      </c>
      <c r="E6" s="2">
        <v>10252683</v>
      </c>
      <c r="F6">
        <v>26.9</v>
      </c>
    </row>
    <row r="8" spans="1:11">
      <c r="A8" s="1">
        <v>0.4236111111111111</v>
      </c>
      <c r="B8">
        <v>2</v>
      </c>
      <c r="C8" t="s">
        <v>12</v>
      </c>
      <c r="D8" t="s">
        <v>13</v>
      </c>
      <c r="E8" s="2">
        <v>8703650</v>
      </c>
      <c r="F8">
        <v>10.3</v>
      </c>
      <c r="H8">
        <f>0.1*SUM(F8:F11)</f>
        <v>3</v>
      </c>
      <c r="J8">
        <v>51</v>
      </c>
      <c r="K8">
        <f>J8-H8</f>
        <v>48</v>
      </c>
    </row>
    <row r="9" spans="1:11">
      <c r="B9">
        <v>2</v>
      </c>
      <c r="C9" t="s">
        <v>14</v>
      </c>
      <c r="D9" t="s">
        <v>15</v>
      </c>
      <c r="E9" s="2">
        <v>3210721</v>
      </c>
      <c r="F9">
        <v>7.2</v>
      </c>
    </row>
    <row r="10" spans="1:11">
      <c r="B10">
        <v>2</v>
      </c>
      <c r="C10" t="s">
        <v>16</v>
      </c>
      <c r="D10" t="s">
        <v>17</v>
      </c>
      <c r="E10" s="2">
        <v>8703560</v>
      </c>
      <c r="F10">
        <v>7.3</v>
      </c>
    </row>
    <row r="11" spans="1:11">
      <c r="B11">
        <v>2</v>
      </c>
      <c r="C11" t="s">
        <v>18</v>
      </c>
      <c r="D11" t="s">
        <v>19</v>
      </c>
      <c r="E11" s="2">
        <v>195698</v>
      </c>
      <c r="F11">
        <v>5.2</v>
      </c>
    </row>
    <row r="13" spans="1:11">
      <c r="A13" s="1">
        <v>0.43055555555555558</v>
      </c>
      <c r="B13">
        <v>3</v>
      </c>
      <c r="C13" t="s">
        <v>21</v>
      </c>
      <c r="D13" t="s">
        <v>22</v>
      </c>
      <c r="E13" s="2">
        <v>10252146</v>
      </c>
      <c r="F13">
        <v>8.1</v>
      </c>
      <c r="H13">
        <f>0.1*SUM(F13:F16)</f>
        <v>2.4500000000000002</v>
      </c>
      <c r="J13">
        <v>51</v>
      </c>
      <c r="K13">
        <f>J13-H13</f>
        <v>48.55</v>
      </c>
    </row>
    <row r="14" spans="1:11">
      <c r="B14">
        <v>3</v>
      </c>
      <c r="C14" t="s">
        <v>23</v>
      </c>
      <c r="D14" t="s">
        <v>190</v>
      </c>
      <c r="E14" s="2">
        <v>8558007</v>
      </c>
      <c r="F14">
        <v>6.1</v>
      </c>
    </row>
    <row r="15" spans="1:11">
      <c r="B15">
        <v>3</v>
      </c>
      <c r="C15" t="s">
        <v>24</v>
      </c>
      <c r="D15" t="s">
        <v>25</v>
      </c>
      <c r="E15" s="2">
        <v>8578272</v>
      </c>
      <c r="F15">
        <v>10.3</v>
      </c>
    </row>
    <row r="16" spans="1:11">
      <c r="B16">
        <v>3</v>
      </c>
      <c r="C16" t="s">
        <v>26</v>
      </c>
      <c r="D16" t="s">
        <v>27</v>
      </c>
    </row>
    <row r="18" spans="1:11">
      <c r="A18" s="1">
        <v>0.4375</v>
      </c>
      <c r="B18">
        <v>4</v>
      </c>
      <c r="C18" t="s">
        <v>28</v>
      </c>
      <c r="D18" t="s">
        <v>29</v>
      </c>
      <c r="E18" s="2">
        <v>8578272</v>
      </c>
      <c r="F18">
        <v>11.6</v>
      </c>
      <c r="H18">
        <f>0.1*SUM(F18:F21)</f>
        <v>6.3500000000000005</v>
      </c>
      <c r="J18">
        <v>48</v>
      </c>
      <c r="K18">
        <f>J18-H18</f>
        <v>41.65</v>
      </c>
    </row>
    <row r="19" spans="1:11">
      <c r="B19">
        <v>4</v>
      </c>
      <c r="C19" t="s">
        <v>30</v>
      </c>
      <c r="D19" t="s">
        <v>31</v>
      </c>
      <c r="E19" s="2">
        <v>2918260</v>
      </c>
      <c r="F19">
        <v>19.100000000000001</v>
      </c>
    </row>
    <row r="20" spans="1:11" ht="15" thickBot="1">
      <c r="B20">
        <v>4</v>
      </c>
      <c r="C20" t="s">
        <v>32</v>
      </c>
      <c r="D20" t="s">
        <v>33</v>
      </c>
      <c r="E20" s="2">
        <v>2918260</v>
      </c>
      <c r="F20">
        <v>15.6</v>
      </c>
    </row>
    <row r="21" spans="1:11" ht="15" thickBot="1">
      <c r="B21">
        <v>4</v>
      </c>
      <c r="C21" t="s">
        <v>34</v>
      </c>
      <c r="D21" t="s">
        <v>192</v>
      </c>
      <c r="E21" s="2">
        <v>1605460</v>
      </c>
      <c r="F21">
        <v>17.2</v>
      </c>
      <c r="H21" s="4"/>
      <c r="I21" s="5"/>
    </row>
    <row r="23" spans="1:11">
      <c r="A23" s="1">
        <v>0.44444444444444442</v>
      </c>
      <c r="B23">
        <v>5</v>
      </c>
      <c r="C23" t="s">
        <v>35</v>
      </c>
      <c r="D23" t="s">
        <v>36</v>
      </c>
      <c r="E23" s="2">
        <v>1650706</v>
      </c>
      <c r="F23">
        <v>0</v>
      </c>
      <c r="H23">
        <f>0.1*SUM(F23:F26)</f>
        <v>2.5200000000000005</v>
      </c>
      <c r="J23">
        <v>48</v>
      </c>
      <c r="K23">
        <f>J23-H23</f>
        <v>45.48</v>
      </c>
    </row>
    <row r="24" spans="1:11">
      <c r="B24">
        <v>5</v>
      </c>
      <c r="C24" t="s">
        <v>37</v>
      </c>
      <c r="D24" t="s">
        <v>38</v>
      </c>
      <c r="E24" s="2">
        <v>8572225</v>
      </c>
      <c r="F24">
        <v>6.5</v>
      </c>
    </row>
    <row r="25" spans="1:11">
      <c r="B25">
        <v>5</v>
      </c>
      <c r="C25" t="s">
        <v>39</v>
      </c>
      <c r="D25" t="s">
        <v>40</v>
      </c>
      <c r="E25" s="2">
        <v>8561027</v>
      </c>
      <c r="F25">
        <v>7.8</v>
      </c>
    </row>
    <row r="26" spans="1:11">
      <c r="B26">
        <v>5</v>
      </c>
      <c r="C26" t="s">
        <v>41</v>
      </c>
      <c r="D26" t="s">
        <v>36</v>
      </c>
      <c r="E26" s="2">
        <v>10366797</v>
      </c>
      <c r="F26">
        <v>10.9</v>
      </c>
    </row>
    <row r="27" spans="1:11">
      <c r="I27" t="s">
        <v>195</v>
      </c>
    </row>
    <row r="28" spans="1:11">
      <c r="A28" s="1">
        <v>0.4513888888888889</v>
      </c>
      <c r="B28">
        <v>6</v>
      </c>
      <c r="C28" t="s">
        <v>42</v>
      </c>
      <c r="D28" t="s">
        <v>193</v>
      </c>
      <c r="E28" s="2">
        <v>2020784</v>
      </c>
      <c r="F28">
        <v>11.6</v>
      </c>
      <c r="H28">
        <f>0.1*SUM(F28:F31)</f>
        <v>4.870000000000001</v>
      </c>
      <c r="J28">
        <v>46</v>
      </c>
      <c r="K28">
        <f>J28-H28</f>
        <v>41.129999999999995</v>
      </c>
    </row>
    <row r="29" spans="1:11">
      <c r="B29">
        <v>6</v>
      </c>
      <c r="C29" t="s">
        <v>30</v>
      </c>
      <c r="D29" t="s">
        <v>43</v>
      </c>
      <c r="E29" s="2">
        <v>8563171</v>
      </c>
      <c r="F29">
        <v>14.3</v>
      </c>
    </row>
    <row r="30" spans="1:11">
      <c r="B30">
        <v>6</v>
      </c>
      <c r="C30" t="s">
        <v>44</v>
      </c>
      <c r="D30" t="s">
        <v>194</v>
      </c>
      <c r="E30" s="2">
        <v>8559120</v>
      </c>
      <c r="F30">
        <v>10.6</v>
      </c>
    </row>
    <row r="31" spans="1:11">
      <c r="B31">
        <v>6</v>
      </c>
      <c r="C31" t="s">
        <v>45</v>
      </c>
      <c r="D31" t="s">
        <v>46</v>
      </c>
      <c r="F31">
        <v>12.2</v>
      </c>
    </row>
    <row r="33" spans="1:11">
      <c r="A33" s="1">
        <v>0.45833333333333331</v>
      </c>
      <c r="C33" t="s">
        <v>47</v>
      </c>
      <c r="D33" t="s">
        <v>48</v>
      </c>
      <c r="E33" s="2">
        <v>8560926</v>
      </c>
      <c r="F33">
        <v>12.3</v>
      </c>
      <c r="H33">
        <f>0.1*SUM(F33:F36)</f>
        <v>5.5200000000000005</v>
      </c>
      <c r="J33">
        <v>52</v>
      </c>
      <c r="K33">
        <f>J33-H33</f>
        <v>46.48</v>
      </c>
    </row>
    <row r="34" spans="1:11">
      <c r="C34" t="s">
        <v>49</v>
      </c>
      <c r="D34" t="s">
        <v>50</v>
      </c>
      <c r="E34" s="2">
        <v>2024285</v>
      </c>
      <c r="F34">
        <v>10.3</v>
      </c>
    </row>
    <row r="35" spans="1:11">
      <c r="C35" t="s">
        <v>51</v>
      </c>
      <c r="D35" t="s">
        <v>52</v>
      </c>
      <c r="E35" s="2">
        <v>2608261</v>
      </c>
      <c r="F35">
        <v>20.3</v>
      </c>
    </row>
    <row r="36" spans="1:11">
      <c r="C36" t="s">
        <v>53</v>
      </c>
      <c r="D36" t="s">
        <v>54</v>
      </c>
      <c r="E36" s="2">
        <v>2533507</v>
      </c>
      <c r="F36" s="2">
        <v>12.3</v>
      </c>
    </row>
    <row r="38" spans="1:11">
      <c r="A38" s="1">
        <v>0.46527777777777773</v>
      </c>
      <c r="C38" t="s">
        <v>55</v>
      </c>
      <c r="D38" t="s">
        <v>56</v>
      </c>
      <c r="E38" s="2">
        <v>115875</v>
      </c>
      <c r="F38">
        <v>8.5</v>
      </c>
      <c r="H38">
        <f>0.1*SUM(F38:F41)</f>
        <v>2.0900000000000003</v>
      </c>
      <c r="J38">
        <v>44</v>
      </c>
      <c r="K38">
        <f>J38-H38</f>
        <v>41.91</v>
      </c>
    </row>
    <row r="39" spans="1:11">
      <c r="C39" t="s">
        <v>196</v>
      </c>
      <c r="D39" t="s">
        <v>57</v>
      </c>
      <c r="E39" s="2">
        <v>8563886</v>
      </c>
      <c r="F39">
        <v>3.3</v>
      </c>
    </row>
    <row r="40" spans="1:11">
      <c r="C40" t="s">
        <v>58</v>
      </c>
      <c r="D40" t="s">
        <v>59</v>
      </c>
      <c r="E40" s="2">
        <v>8559030</v>
      </c>
      <c r="F40">
        <v>-1.2</v>
      </c>
    </row>
    <row r="41" spans="1:11">
      <c r="C41" t="s">
        <v>60</v>
      </c>
      <c r="D41" t="s">
        <v>57</v>
      </c>
      <c r="E41" s="2">
        <v>8563077</v>
      </c>
      <c r="F41">
        <v>10.3</v>
      </c>
    </row>
    <row r="43" spans="1:11">
      <c r="A43" s="1">
        <v>0.47222222222222227</v>
      </c>
      <c r="C43" t="s">
        <v>61</v>
      </c>
      <c r="D43" t="s">
        <v>62</v>
      </c>
      <c r="E43" s="2">
        <v>8563200</v>
      </c>
      <c r="F43">
        <v>16.3</v>
      </c>
      <c r="H43">
        <f>0.1*SUM(F43:F46)</f>
        <v>5.4700000000000006</v>
      </c>
      <c r="J43">
        <v>51</v>
      </c>
      <c r="K43">
        <f>J43-H43</f>
        <v>45.53</v>
      </c>
    </row>
    <row r="44" spans="1:11">
      <c r="C44" t="s">
        <v>63</v>
      </c>
      <c r="D44" t="s">
        <v>64</v>
      </c>
      <c r="E44" s="2">
        <v>8560723</v>
      </c>
      <c r="F44">
        <v>14.5</v>
      </c>
    </row>
    <row r="45" spans="1:11">
      <c r="C45" t="s">
        <v>10</v>
      </c>
      <c r="D45" t="s">
        <v>197</v>
      </c>
      <c r="E45" s="2">
        <v>8560723</v>
      </c>
      <c r="F45">
        <v>13.9</v>
      </c>
    </row>
    <row r="46" spans="1:11">
      <c r="C46" t="s">
        <v>66</v>
      </c>
      <c r="D46" t="s">
        <v>67</v>
      </c>
      <c r="E46" s="2">
        <v>8571987</v>
      </c>
      <c r="F46">
        <v>10</v>
      </c>
    </row>
    <row r="48" spans="1:11">
      <c r="A48" s="1">
        <v>0.47916666666666669</v>
      </c>
      <c r="C48" t="s">
        <v>68</v>
      </c>
      <c r="D48" t="s">
        <v>69</v>
      </c>
      <c r="E48" s="2">
        <v>8572230</v>
      </c>
      <c r="F48">
        <v>18.100000000000001</v>
      </c>
      <c r="H48">
        <f>0.1*SUM(F48:F51)</f>
        <v>6.370000000000001</v>
      </c>
      <c r="J48">
        <v>52</v>
      </c>
      <c r="K48">
        <f>J48-H48</f>
        <v>45.629999999999995</v>
      </c>
    </row>
    <row r="49" spans="1:11">
      <c r="C49" t="s">
        <v>70</v>
      </c>
      <c r="D49" t="s">
        <v>71</v>
      </c>
      <c r="E49" s="2">
        <v>8572152</v>
      </c>
      <c r="F49">
        <v>14.6</v>
      </c>
    </row>
    <row r="50" spans="1:11">
      <c r="C50" t="s">
        <v>72</v>
      </c>
      <c r="D50" t="s">
        <v>69</v>
      </c>
      <c r="E50" s="2">
        <v>8572229</v>
      </c>
      <c r="F50">
        <v>15.1</v>
      </c>
    </row>
    <row r="51" spans="1:11">
      <c r="C51" t="s">
        <v>73</v>
      </c>
      <c r="D51" t="s">
        <v>209</v>
      </c>
      <c r="F51">
        <v>15.9</v>
      </c>
    </row>
    <row r="53" spans="1:11">
      <c r="A53" s="1">
        <v>0.4861111111111111</v>
      </c>
      <c r="C53" t="s">
        <v>30</v>
      </c>
      <c r="D53" t="s">
        <v>74</v>
      </c>
      <c r="E53" s="2">
        <v>8563477</v>
      </c>
      <c r="F53">
        <v>1</v>
      </c>
      <c r="H53">
        <f>0.1*SUM(F53:F56)</f>
        <v>1.39</v>
      </c>
      <c r="J53">
        <v>47</v>
      </c>
      <c r="K53">
        <f>J53-H53</f>
        <v>45.61</v>
      </c>
    </row>
    <row r="54" spans="1:11">
      <c r="C54" t="s">
        <v>186</v>
      </c>
      <c r="D54" t="s">
        <v>75</v>
      </c>
      <c r="E54" s="2">
        <v>10501126</v>
      </c>
      <c r="F54">
        <v>6.7</v>
      </c>
    </row>
    <row r="55" spans="1:11">
      <c r="C55" t="s">
        <v>76</v>
      </c>
      <c r="D55" t="s">
        <v>77</v>
      </c>
      <c r="E55" s="2">
        <v>1393008</v>
      </c>
      <c r="F55" s="2">
        <v>0.9</v>
      </c>
    </row>
    <row r="56" spans="1:11">
      <c r="C56" t="s">
        <v>78</v>
      </c>
      <c r="D56" t="s">
        <v>79</v>
      </c>
      <c r="F56">
        <v>5.3</v>
      </c>
    </row>
    <row r="58" spans="1:11">
      <c r="A58" s="1">
        <v>0.49305555555555558</v>
      </c>
      <c r="C58" t="s">
        <v>116</v>
      </c>
      <c r="D58" t="s">
        <v>80</v>
      </c>
      <c r="E58" s="2">
        <v>2334954</v>
      </c>
      <c r="F58">
        <v>6.3</v>
      </c>
      <c r="H58">
        <f>0.1*SUM(F58:F61)</f>
        <v>4.04</v>
      </c>
      <c r="J58">
        <v>47</v>
      </c>
      <c r="K58">
        <f>J58-H58</f>
        <v>42.96</v>
      </c>
    </row>
    <row r="59" spans="1:11">
      <c r="C59" t="s">
        <v>81</v>
      </c>
      <c r="D59" t="s">
        <v>82</v>
      </c>
      <c r="E59" s="2">
        <v>8589790</v>
      </c>
      <c r="F59">
        <v>8.9</v>
      </c>
    </row>
    <row r="60" spans="1:11">
      <c r="C60" t="s">
        <v>23</v>
      </c>
      <c r="D60" t="s">
        <v>82</v>
      </c>
      <c r="E60" s="2">
        <v>5312127</v>
      </c>
      <c r="F60">
        <v>21.6</v>
      </c>
    </row>
    <row r="61" spans="1:11">
      <c r="C61" t="s">
        <v>83</v>
      </c>
      <c r="D61" t="s">
        <v>84</v>
      </c>
      <c r="E61" s="2">
        <v>1406876</v>
      </c>
      <c r="F61">
        <v>3.6</v>
      </c>
    </row>
    <row r="63" spans="1:11">
      <c r="A63" s="1">
        <v>0.5</v>
      </c>
      <c r="C63" t="s">
        <v>6</v>
      </c>
      <c r="D63" t="s">
        <v>85</v>
      </c>
      <c r="E63" s="2">
        <v>374159</v>
      </c>
      <c r="F63">
        <v>7.4</v>
      </c>
      <c r="H63">
        <f>0.1*SUM(F63:F66)</f>
        <v>2.95</v>
      </c>
      <c r="J63">
        <v>49</v>
      </c>
      <c r="K63">
        <f>J63-H63</f>
        <v>46.05</v>
      </c>
    </row>
    <row r="64" spans="1:11">
      <c r="C64" t="s">
        <v>86</v>
      </c>
      <c r="D64" t="s">
        <v>87</v>
      </c>
      <c r="E64" s="2">
        <v>8563925</v>
      </c>
      <c r="F64">
        <v>5.0999999999999996</v>
      </c>
    </row>
    <row r="65" spans="1:11">
      <c r="C65" t="s">
        <v>39</v>
      </c>
      <c r="D65" t="s">
        <v>88</v>
      </c>
      <c r="E65" s="2">
        <v>2831113</v>
      </c>
      <c r="F65">
        <v>10.8</v>
      </c>
    </row>
    <row r="66" spans="1:11">
      <c r="C66" t="s">
        <v>89</v>
      </c>
      <c r="D66" t="s">
        <v>90</v>
      </c>
      <c r="E66" s="2">
        <v>7037552</v>
      </c>
      <c r="F66">
        <v>6.2</v>
      </c>
    </row>
    <row r="68" spans="1:11">
      <c r="A68" s="1">
        <v>0.50694444444444442</v>
      </c>
      <c r="C68" t="s">
        <v>91</v>
      </c>
      <c r="D68" t="s">
        <v>92</v>
      </c>
      <c r="E68" s="2">
        <v>7068299</v>
      </c>
      <c r="F68">
        <v>9.6999999999999993</v>
      </c>
      <c r="H68">
        <f>0.1*SUM(F68:F71)</f>
        <v>3.35</v>
      </c>
      <c r="J68">
        <v>47</v>
      </c>
      <c r="K68">
        <f>J68-H68</f>
        <v>43.65</v>
      </c>
    </row>
    <row r="69" spans="1:11">
      <c r="C69" t="s">
        <v>93</v>
      </c>
      <c r="D69" t="s">
        <v>94</v>
      </c>
      <c r="E69" s="2">
        <v>1707619</v>
      </c>
      <c r="F69">
        <v>2.4</v>
      </c>
    </row>
    <row r="70" spans="1:11">
      <c r="C70" t="s">
        <v>95</v>
      </c>
      <c r="D70" t="s">
        <v>96</v>
      </c>
      <c r="E70" s="2">
        <v>1688908</v>
      </c>
      <c r="F70">
        <v>8.3000000000000007</v>
      </c>
    </row>
    <row r="71" spans="1:11">
      <c r="C71" t="s">
        <v>97</v>
      </c>
      <c r="D71" t="s">
        <v>98</v>
      </c>
      <c r="E71" s="2">
        <v>2916356</v>
      </c>
      <c r="F71">
        <v>13.1</v>
      </c>
    </row>
    <row r="73" spans="1:11">
      <c r="A73" s="1">
        <v>0.51388888888888895</v>
      </c>
      <c r="C73" t="s">
        <v>100</v>
      </c>
      <c r="D73" t="s">
        <v>99</v>
      </c>
      <c r="E73" s="2">
        <v>8561921</v>
      </c>
      <c r="F73">
        <v>6.8</v>
      </c>
      <c r="H73">
        <f>0.1*SUM(F73:F76)</f>
        <v>4.26</v>
      </c>
      <c r="J73">
        <v>47</v>
      </c>
      <c r="K73">
        <f>J73-H73</f>
        <v>42.74</v>
      </c>
    </row>
    <row r="74" spans="1:11">
      <c r="C74" t="s">
        <v>101</v>
      </c>
      <c r="D74" t="s">
        <v>99</v>
      </c>
      <c r="E74" s="2">
        <v>8564605</v>
      </c>
      <c r="F74">
        <v>6.7</v>
      </c>
    </row>
    <row r="75" spans="1:11">
      <c r="C75" t="s">
        <v>45</v>
      </c>
      <c r="D75" t="s">
        <v>102</v>
      </c>
      <c r="E75" s="2">
        <v>8564085</v>
      </c>
      <c r="F75">
        <v>15.9</v>
      </c>
    </row>
    <row r="76" spans="1:11">
      <c r="C76" t="s">
        <v>30</v>
      </c>
      <c r="D76" t="s">
        <v>103</v>
      </c>
      <c r="E76" s="2">
        <v>8563072</v>
      </c>
      <c r="F76">
        <v>13.2</v>
      </c>
    </row>
    <row r="78" spans="1:11">
      <c r="A78" s="1">
        <v>0.52083333333333337</v>
      </c>
      <c r="C78" t="s">
        <v>104</v>
      </c>
      <c r="D78" t="s">
        <v>105</v>
      </c>
      <c r="E78" s="2">
        <v>7128522</v>
      </c>
      <c r="F78">
        <v>15.9</v>
      </c>
      <c r="H78">
        <f>0.1*SUM(F78:F81)</f>
        <v>6.1000000000000005</v>
      </c>
      <c r="J78">
        <v>49</v>
      </c>
      <c r="K78">
        <f>J78-H78</f>
        <v>42.9</v>
      </c>
    </row>
    <row r="79" spans="1:11">
      <c r="C79" t="s">
        <v>39</v>
      </c>
      <c r="D79" t="s">
        <v>106</v>
      </c>
      <c r="E79" s="2">
        <v>8564255</v>
      </c>
      <c r="F79">
        <v>15.9</v>
      </c>
    </row>
    <row r="80" spans="1:11">
      <c r="C80" t="s">
        <v>107</v>
      </c>
      <c r="D80" t="s">
        <v>56</v>
      </c>
      <c r="E80" s="2">
        <v>8564323</v>
      </c>
      <c r="F80">
        <v>9.3000000000000007</v>
      </c>
    </row>
    <row r="81" spans="1:11">
      <c r="C81" t="s">
        <v>108</v>
      </c>
      <c r="D81" t="s">
        <v>109</v>
      </c>
      <c r="F81">
        <v>19.899999999999999</v>
      </c>
    </row>
    <row r="83" spans="1:11">
      <c r="A83" s="1">
        <v>0.52777777777777779</v>
      </c>
      <c r="C83" t="s">
        <v>110</v>
      </c>
      <c r="D83" t="s">
        <v>111</v>
      </c>
      <c r="F83">
        <v>17.600000000000001</v>
      </c>
      <c r="H83">
        <f>0.1*SUM(F83:F86)</f>
        <v>8.86</v>
      </c>
      <c r="J83">
        <v>52</v>
      </c>
      <c r="K83">
        <f>J83-H83</f>
        <v>43.14</v>
      </c>
    </row>
    <row r="84" spans="1:11">
      <c r="C84" t="s">
        <v>112</v>
      </c>
      <c r="D84" t="s">
        <v>113</v>
      </c>
      <c r="F84">
        <v>15.2</v>
      </c>
    </row>
    <row r="85" spans="1:11">
      <c r="C85" t="s">
        <v>114</v>
      </c>
      <c r="D85" t="s">
        <v>115</v>
      </c>
      <c r="F85">
        <v>30.9</v>
      </c>
    </row>
    <row r="86" spans="1:11">
      <c r="C86" t="s">
        <v>116</v>
      </c>
      <c r="D86" t="s">
        <v>117</v>
      </c>
      <c r="F86">
        <v>24.9</v>
      </c>
    </row>
    <row r="88" spans="1:11">
      <c r="A88" s="1">
        <v>0.53472222222222221</v>
      </c>
      <c r="C88" t="s">
        <v>35</v>
      </c>
      <c r="D88" t="s">
        <v>118</v>
      </c>
      <c r="F88">
        <v>9</v>
      </c>
      <c r="H88">
        <f>0.1*SUM(F88:F91)</f>
        <v>4.38</v>
      </c>
      <c r="J88">
        <v>52</v>
      </c>
      <c r="K88">
        <f>J88-H88</f>
        <v>47.62</v>
      </c>
    </row>
    <row r="89" spans="1:11">
      <c r="C89" t="s">
        <v>119</v>
      </c>
      <c r="D89" t="s">
        <v>120</v>
      </c>
      <c r="F89">
        <v>11.6</v>
      </c>
    </row>
    <row r="90" spans="1:11">
      <c r="C90" t="s">
        <v>121</v>
      </c>
      <c r="D90" t="s">
        <v>122</v>
      </c>
      <c r="F90">
        <v>12.5</v>
      </c>
    </row>
    <row r="91" spans="1:11">
      <c r="C91" t="s">
        <v>123</v>
      </c>
      <c r="D91" t="s">
        <v>124</v>
      </c>
      <c r="F91">
        <v>10.7</v>
      </c>
    </row>
    <row r="93" spans="1:11">
      <c r="A93" s="1">
        <v>4.1666666666666664E-2</v>
      </c>
      <c r="C93" t="s">
        <v>125</v>
      </c>
      <c r="D93" t="s">
        <v>126</v>
      </c>
      <c r="F93">
        <v>1.2</v>
      </c>
      <c r="H93">
        <f>0.1*SUM(F93:F96)</f>
        <v>2.2000000000000002</v>
      </c>
      <c r="J93">
        <v>46</v>
      </c>
      <c r="K93">
        <f>J93-H93</f>
        <v>43.8</v>
      </c>
    </row>
    <row r="94" spans="1:11">
      <c r="C94" t="s">
        <v>127</v>
      </c>
      <c r="D94" t="s">
        <v>126</v>
      </c>
      <c r="F94">
        <v>-4.0999999999999996</v>
      </c>
    </row>
    <row r="95" spans="1:11">
      <c r="C95" t="s">
        <v>10</v>
      </c>
      <c r="D95" t="s">
        <v>65</v>
      </c>
      <c r="F95">
        <v>14.9</v>
      </c>
    </row>
    <row r="96" spans="1:11">
      <c r="C96" t="s">
        <v>66</v>
      </c>
      <c r="D96" t="s">
        <v>67</v>
      </c>
      <c r="F96">
        <v>10</v>
      </c>
    </row>
    <row r="98" spans="1:11">
      <c r="A98" s="1">
        <v>4.8611111111111112E-2</v>
      </c>
      <c r="C98" t="s">
        <v>128</v>
      </c>
      <c r="D98" t="s">
        <v>129</v>
      </c>
      <c r="F98">
        <v>7.7</v>
      </c>
    </row>
    <row r="99" spans="1:11">
      <c r="C99" t="s">
        <v>21</v>
      </c>
      <c r="D99" t="s">
        <v>130</v>
      </c>
      <c r="F99">
        <v>4</v>
      </c>
      <c r="H99">
        <f>0.1*SUM(F99:F102)</f>
        <v>0.79</v>
      </c>
      <c r="J99">
        <v>44</v>
      </c>
      <c r="K99">
        <f>J99-H99</f>
        <v>43.21</v>
      </c>
    </row>
    <row r="100" spans="1:11">
      <c r="C100" t="s">
        <v>42</v>
      </c>
      <c r="D100" t="s">
        <v>131</v>
      </c>
      <c r="F100">
        <v>5.3</v>
      </c>
    </row>
    <row r="101" spans="1:11">
      <c r="C101" t="s">
        <v>132</v>
      </c>
      <c r="D101" t="s">
        <v>8</v>
      </c>
      <c r="F101">
        <v>-1.4</v>
      </c>
    </row>
    <row r="103" spans="1:11">
      <c r="A103" s="1">
        <v>5.5555555555555552E-2</v>
      </c>
      <c r="C103" t="s">
        <v>133</v>
      </c>
      <c r="D103" t="s">
        <v>198</v>
      </c>
      <c r="F103">
        <v>10</v>
      </c>
      <c r="H103">
        <f>0.1*SUM(F103:F106)</f>
        <v>2.7300000000000004</v>
      </c>
      <c r="J103">
        <v>41</v>
      </c>
      <c r="K103">
        <f>J103-H103</f>
        <v>38.269999999999996</v>
      </c>
    </row>
    <row r="104" spans="1:11">
      <c r="C104" t="s">
        <v>134</v>
      </c>
      <c r="D104" t="s">
        <v>198</v>
      </c>
      <c r="F104">
        <v>2.7</v>
      </c>
    </row>
    <row r="105" spans="1:11">
      <c r="C105" t="s">
        <v>101</v>
      </c>
      <c r="D105" t="s">
        <v>135</v>
      </c>
      <c r="F105">
        <v>9.8000000000000007</v>
      </c>
    </row>
    <row r="106" spans="1:11">
      <c r="C106" t="s">
        <v>136</v>
      </c>
      <c r="D106" t="s">
        <v>210</v>
      </c>
      <c r="F106">
        <v>4.8</v>
      </c>
    </row>
    <row r="108" spans="1:11">
      <c r="A108" s="1">
        <v>6.25E-2</v>
      </c>
      <c r="C108" t="s">
        <v>137</v>
      </c>
      <c r="D108" t="s">
        <v>138</v>
      </c>
      <c r="F108">
        <v>6</v>
      </c>
      <c r="H108">
        <f>0.1*SUM(F108:F111)</f>
        <v>2.9400000000000004</v>
      </c>
      <c r="K108">
        <f>J108-H108</f>
        <v>-2.9400000000000004</v>
      </c>
    </row>
    <row r="109" spans="1:11">
      <c r="C109" t="s">
        <v>139</v>
      </c>
      <c r="D109" t="s">
        <v>140</v>
      </c>
      <c r="F109">
        <v>8.4</v>
      </c>
    </row>
    <row r="110" spans="1:11">
      <c r="C110" t="s">
        <v>18</v>
      </c>
      <c r="D110" t="s">
        <v>141</v>
      </c>
      <c r="F110">
        <v>10.3</v>
      </c>
    </row>
    <row r="111" spans="1:11">
      <c r="C111" t="s">
        <v>24</v>
      </c>
      <c r="D111" t="s">
        <v>142</v>
      </c>
      <c r="F111">
        <v>4.7</v>
      </c>
    </row>
    <row r="113" spans="1:11">
      <c r="A113" s="1">
        <v>6.9444444444444434E-2</v>
      </c>
      <c r="C113" t="s">
        <v>143</v>
      </c>
      <c r="D113" t="s">
        <v>144</v>
      </c>
      <c r="F113">
        <v>6.9</v>
      </c>
      <c r="H113">
        <f>0.1*SUM(F113:F116)</f>
        <v>2.41</v>
      </c>
      <c r="K113">
        <f>J113-H113</f>
        <v>-2.41</v>
      </c>
    </row>
    <row r="114" spans="1:11">
      <c r="C114" t="s">
        <v>145</v>
      </c>
      <c r="D114" t="s">
        <v>146</v>
      </c>
      <c r="F114">
        <v>7.7</v>
      </c>
    </row>
    <row r="115" spans="1:11">
      <c r="C115" t="s">
        <v>147</v>
      </c>
      <c r="D115" t="s">
        <v>148</v>
      </c>
      <c r="F115">
        <v>1.3</v>
      </c>
    </row>
    <row r="116" spans="1:11">
      <c r="C116" t="s">
        <v>60</v>
      </c>
      <c r="D116" t="s">
        <v>149</v>
      </c>
      <c r="F116">
        <v>8.1999999999999993</v>
      </c>
    </row>
    <row r="118" spans="1:11">
      <c r="A118" s="1">
        <v>7.6388888888888895E-2</v>
      </c>
      <c r="C118" t="s">
        <v>150</v>
      </c>
      <c r="D118" t="s">
        <v>151</v>
      </c>
      <c r="F118">
        <v>17.7</v>
      </c>
      <c r="H118">
        <f>0.1*SUM(F118:F121)</f>
        <v>5.120000000000001</v>
      </c>
      <c r="K118">
        <f>J118-H118</f>
        <v>-5.120000000000001</v>
      </c>
    </row>
    <row r="119" spans="1:11">
      <c r="C119" t="s">
        <v>143</v>
      </c>
      <c r="D119" t="s">
        <v>152</v>
      </c>
      <c r="F119">
        <v>16.2</v>
      </c>
    </row>
    <row r="120" spans="1:11">
      <c r="C120" t="s">
        <v>128</v>
      </c>
      <c r="D120" t="s">
        <v>153</v>
      </c>
      <c r="F120">
        <v>8</v>
      </c>
    </row>
    <row r="121" spans="1:11">
      <c r="C121" t="s">
        <v>154</v>
      </c>
      <c r="D121" t="s">
        <v>155</v>
      </c>
      <c r="F121">
        <v>9.3000000000000007</v>
      </c>
    </row>
    <row r="123" spans="1:11">
      <c r="A123" s="1">
        <v>8.3333333333333329E-2</v>
      </c>
      <c r="C123" t="s">
        <v>100</v>
      </c>
      <c r="D123" t="s">
        <v>156</v>
      </c>
      <c r="F123">
        <v>13.3</v>
      </c>
      <c r="H123">
        <f>0.1*SUM(F123:F126)</f>
        <v>3.28</v>
      </c>
      <c r="K123">
        <f>J123-H123</f>
        <v>-3.28</v>
      </c>
    </row>
    <row r="124" spans="1:11">
      <c r="C124" t="s">
        <v>157</v>
      </c>
      <c r="D124" t="s">
        <v>158</v>
      </c>
      <c r="F124">
        <v>7.3</v>
      </c>
    </row>
    <row r="125" spans="1:11">
      <c r="C125" t="s">
        <v>159</v>
      </c>
      <c r="D125" t="s">
        <v>160</v>
      </c>
      <c r="F125">
        <v>7.2</v>
      </c>
    </row>
    <row r="126" spans="1:11">
      <c r="C126" t="s">
        <v>161</v>
      </c>
      <c r="D126" t="s">
        <v>162</v>
      </c>
      <c r="F126">
        <v>5</v>
      </c>
    </row>
    <row r="128" spans="1:11">
      <c r="A128" s="1">
        <v>9.0277777777777776E-2</v>
      </c>
      <c r="C128" t="s">
        <v>199</v>
      </c>
      <c r="D128" t="s">
        <v>200</v>
      </c>
      <c r="F128">
        <v>-0.3</v>
      </c>
      <c r="H128">
        <f>0.1*SUM(F128:F131)</f>
        <v>0.12000000000000002</v>
      </c>
      <c r="K128">
        <f>J128-H128</f>
        <v>-0.12000000000000002</v>
      </c>
    </row>
    <row r="129" spans="1:11">
      <c r="C129" t="s">
        <v>201</v>
      </c>
      <c r="D129" t="s">
        <v>202</v>
      </c>
      <c r="F129">
        <v>3.6</v>
      </c>
    </row>
    <row r="130" spans="1:11">
      <c r="C130" t="s">
        <v>203</v>
      </c>
      <c r="D130" t="s">
        <v>204</v>
      </c>
      <c r="F130">
        <v>-0.2</v>
      </c>
    </row>
    <row r="131" spans="1:11">
      <c r="C131" t="s">
        <v>206</v>
      </c>
      <c r="D131" t="s">
        <v>205</v>
      </c>
      <c r="F131">
        <v>-1.9</v>
      </c>
    </row>
    <row r="133" spans="1:11">
      <c r="A133" s="1">
        <v>9.7222222222222224E-2</v>
      </c>
      <c r="C133" t="s">
        <v>167</v>
      </c>
      <c r="D133" t="s">
        <v>168</v>
      </c>
      <c r="F133">
        <v>18.899999999999999</v>
      </c>
      <c r="H133">
        <f>0.1*SUM(F133:F136)</f>
        <v>4.76</v>
      </c>
      <c r="K133">
        <f>J133-H133</f>
        <v>-4.76</v>
      </c>
    </row>
    <row r="134" spans="1:11">
      <c r="C134" t="s">
        <v>169</v>
      </c>
      <c r="D134" t="s">
        <v>102</v>
      </c>
      <c r="F134">
        <v>5.4</v>
      </c>
    </row>
    <row r="135" spans="1:11">
      <c r="C135" t="s">
        <v>170</v>
      </c>
      <c r="D135" t="s">
        <v>171</v>
      </c>
      <c r="F135">
        <v>11</v>
      </c>
    </row>
    <row r="136" spans="1:11">
      <c r="C136" t="s">
        <v>12</v>
      </c>
      <c r="D136" t="s">
        <v>172</v>
      </c>
      <c r="F136">
        <v>12.3</v>
      </c>
    </row>
    <row r="140" spans="1:11">
      <c r="A140" s="1">
        <v>0.10416666666666667</v>
      </c>
      <c r="C140" t="s">
        <v>157</v>
      </c>
      <c r="D140" t="s">
        <v>163</v>
      </c>
      <c r="F140">
        <v>11</v>
      </c>
      <c r="H140">
        <f>0.1*SUM(F140:F143)</f>
        <v>4.5600000000000005</v>
      </c>
      <c r="K140">
        <f>J140-H140</f>
        <v>-4.5600000000000005</v>
      </c>
    </row>
    <row r="141" spans="1:11">
      <c r="C141" t="s">
        <v>164</v>
      </c>
      <c r="D141" t="s">
        <v>165</v>
      </c>
      <c r="F141">
        <v>1.4</v>
      </c>
    </row>
    <row r="142" spans="1:11">
      <c r="C142" t="s">
        <v>32</v>
      </c>
      <c r="D142" t="s">
        <v>163</v>
      </c>
      <c r="F142">
        <v>0</v>
      </c>
    </row>
    <row r="143" spans="1:11">
      <c r="C143" t="s">
        <v>8</v>
      </c>
      <c r="D143" t="s">
        <v>166</v>
      </c>
      <c r="F143">
        <v>33.200000000000003</v>
      </c>
    </row>
    <row r="145" spans="1:11">
      <c r="A145" s="1">
        <v>0.1111111111111111</v>
      </c>
      <c r="C145" t="s">
        <v>173</v>
      </c>
      <c r="D145" t="s">
        <v>174</v>
      </c>
      <c r="F145">
        <v>19.5</v>
      </c>
      <c r="H145">
        <f>0.1*SUM(F145:F148)</f>
        <v>5.8000000000000007</v>
      </c>
      <c r="K145">
        <f>J145-H145</f>
        <v>-5.8000000000000007</v>
      </c>
    </row>
    <row r="146" spans="1:11">
      <c r="C146" t="s">
        <v>175</v>
      </c>
      <c r="D146" t="s">
        <v>176</v>
      </c>
      <c r="F146">
        <v>17.399999999999999</v>
      </c>
    </row>
    <row r="147" spans="1:11">
      <c r="C147" t="s">
        <v>177</v>
      </c>
      <c r="D147" t="s">
        <v>176</v>
      </c>
      <c r="F147">
        <v>13</v>
      </c>
    </row>
    <row r="148" spans="1:11">
      <c r="C148" t="s">
        <v>24</v>
      </c>
      <c r="D148" t="s">
        <v>178</v>
      </c>
      <c r="F148">
        <v>8.1</v>
      </c>
    </row>
    <row r="150" spans="1:11">
      <c r="A150" s="1">
        <v>0.11805555555555557</v>
      </c>
      <c r="C150" t="s">
        <v>161</v>
      </c>
      <c r="D150" t="s">
        <v>14</v>
      </c>
      <c r="F150">
        <v>17.899999999999999</v>
      </c>
      <c r="H150">
        <f>0.1*SUM(F150:F153)</f>
        <v>9.17</v>
      </c>
      <c r="K150">
        <f>J150-H150</f>
        <v>-9.17</v>
      </c>
    </row>
    <row r="151" spans="1:11">
      <c r="C151" t="s">
        <v>179</v>
      </c>
      <c r="D151" t="s">
        <v>180</v>
      </c>
      <c r="F151">
        <v>25.2</v>
      </c>
    </row>
    <row r="152" spans="1:11">
      <c r="C152" t="s">
        <v>159</v>
      </c>
      <c r="D152" t="s">
        <v>181</v>
      </c>
      <c r="F152">
        <v>27.3</v>
      </c>
    </row>
    <row r="153" spans="1:11">
      <c r="C153" t="s">
        <v>182</v>
      </c>
      <c r="D153" t="s">
        <v>183</v>
      </c>
      <c r="F153">
        <v>21.3</v>
      </c>
    </row>
    <row r="155" spans="1:11">
      <c r="A155" s="1">
        <v>0.125</v>
      </c>
      <c r="C155" t="s">
        <v>184</v>
      </c>
      <c r="D155" t="s">
        <v>185</v>
      </c>
      <c r="F155">
        <v>2.2000000000000002</v>
      </c>
      <c r="H155">
        <f>0.1*SUM(F155:F158)</f>
        <v>1.9000000000000001</v>
      </c>
      <c r="K155">
        <f>J155-H155</f>
        <v>-1.9000000000000001</v>
      </c>
    </row>
    <row r="156" spans="1:11">
      <c r="C156" t="s">
        <v>10</v>
      </c>
      <c r="D156" t="s">
        <v>185</v>
      </c>
      <c r="F156">
        <v>5.0999999999999996</v>
      </c>
    </row>
    <row r="157" spans="1:11">
      <c r="C157" t="s">
        <v>186</v>
      </c>
      <c r="D157" t="s">
        <v>187</v>
      </c>
      <c r="F157">
        <v>4.3</v>
      </c>
    </row>
    <row r="158" spans="1:11">
      <c r="C158" t="s">
        <v>188</v>
      </c>
      <c r="D158" t="s">
        <v>189</v>
      </c>
      <c r="F158">
        <v>7.4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1099-E798-47F2-BC1A-9801BD51603C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Jacobson</dc:creator>
  <cp:lastModifiedBy>Sam Jacobson</cp:lastModifiedBy>
  <dcterms:created xsi:type="dcterms:W3CDTF">2021-03-06T03:29:35Z</dcterms:created>
  <dcterms:modified xsi:type="dcterms:W3CDTF">2021-03-08T03:21:41Z</dcterms:modified>
</cp:coreProperties>
</file>